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6" i="1"/>
  <c r="F75"/>
  <c r="F74"/>
  <c r="F73"/>
  <c r="F72"/>
  <c r="F71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<sst xmlns="http://schemas.openxmlformats.org/spreadsheetml/2006/main" count="157" uniqueCount="107">
  <si>
    <t>序号</t>
  </si>
  <si>
    <t>报考岗位</t>
  </si>
  <si>
    <t>准考证</t>
  </si>
  <si>
    <t>笔试合成成绩
（100）</t>
  </si>
  <si>
    <t>面试成绩
（100）</t>
  </si>
  <si>
    <t>合成总成绩
（6：4）</t>
  </si>
  <si>
    <t>20210801_综合岗</t>
  </si>
  <si>
    <t>202199900218</t>
  </si>
  <si>
    <t>202199900120</t>
  </si>
  <si>
    <t>202199900317</t>
  </si>
  <si>
    <t>20210802_综合岗</t>
  </si>
  <si>
    <t>202199900418</t>
  </si>
  <si>
    <t>202199900818</t>
  </si>
  <si>
    <t>202199900604</t>
  </si>
  <si>
    <t>20210803_综合岗</t>
  </si>
  <si>
    <t>202199902825</t>
  </si>
  <si>
    <t>202199903006</t>
  </si>
  <si>
    <t>202199903115</t>
  </si>
  <si>
    <t>20210804_综合岗</t>
  </si>
  <si>
    <t>202199904505</t>
  </si>
  <si>
    <t>202199904524</t>
  </si>
  <si>
    <t>202199904017</t>
  </si>
  <si>
    <t>20210805_综合岗</t>
  </si>
  <si>
    <t>202199905704</t>
  </si>
  <si>
    <t>202199905807</t>
  </si>
  <si>
    <t>202199905601</t>
  </si>
  <si>
    <t>20210806_综合岗</t>
  </si>
  <si>
    <t>202199905924</t>
  </si>
  <si>
    <t>202199905921</t>
  </si>
  <si>
    <t>202199906227</t>
  </si>
  <si>
    <t>20210807_综合岗</t>
  </si>
  <si>
    <t>202199906616</t>
  </si>
  <si>
    <t>202199906606</t>
  </si>
  <si>
    <t>202199906801</t>
  </si>
  <si>
    <t>20210808_综合岗</t>
  </si>
  <si>
    <t>202199907102</t>
  </si>
  <si>
    <t>202199907014</t>
  </si>
  <si>
    <t>20210809_综合岗</t>
  </si>
  <si>
    <t>202199908128</t>
  </si>
  <si>
    <t>202199908210</t>
  </si>
  <si>
    <t>202199913809</t>
  </si>
  <si>
    <t>20210810_综合岗</t>
  </si>
  <si>
    <t>202199914405</t>
  </si>
  <si>
    <t>202199914508</t>
  </si>
  <si>
    <t>202199914424</t>
  </si>
  <si>
    <t>缺考</t>
  </si>
  <si>
    <t>20210811_综合岗</t>
  </si>
  <si>
    <t>202199914823</t>
  </si>
  <si>
    <t>202199914727</t>
  </si>
  <si>
    <t>202199914526</t>
  </si>
  <si>
    <t>20210812_综合岗</t>
  </si>
  <si>
    <t>202199914918</t>
  </si>
  <si>
    <t>202199915107</t>
  </si>
  <si>
    <t>202199914917</t>
  </si>
  <si>
    <t>20210813_综合岗</t>
  </si>
  <si>
    <t>202199916028</t>
  </si>
  <si>
    <t>202199916724</t>
  </si>
  <si>
    <t>202199915422</t>
  </si>
  <si>
    <t>20210814_综合岗</t>
  </si>
  <si>
    <t>202199918203</t>
  </si>
  <si>
    <t>202199917506</t>
  </si>
  <si>
    <t>202199917318</t>
  </si>
  <si>
    <t>20210815_综合岗</t>
  </si>
  <si>
    <t>202199918408</t>
  </si>
  <si>
    <t>202199918414</t>
  </si>
  <si>
    <t>202199918717</t>
  </si>
  <si>
    <t>20210816_综合岗</t>
  </si>
  <si>
    <t>202199919103</t>
  </si>
  <si>
    <t>202199919005</t>
  </si>
  <si>
    <t>202199919020</t>
  </si>
  <si>
    <t>20210817_专技</t>
  </si>
  <si>
    <t>202199919230</t>
  </si>
  <si>
    <t>202199919303</t>
  </si>
  <si>
    <t>202199919417</t>
  </si>
  <si>
    <t>20210818_专技</t>
  </si>
  <si>
    <t>202199919616</t>
  </si>
  <si>
    <t>202199919708</t>
  </si>
  <si>
    <t>202199919621</t>
  </si>
  <si>
    <t>20210819_综合岗</t>
  </si>
  <si>
    <t>202199920211</t>
  </si>
  <si>
    <t>202199921111</t>
  </si>
  <si>
    <t>202199920727</t>
  </si>
  <si>
    <t>20210820_综合岗</t>
  </si>
  <si>
    <t>202199921509</t>
  </si>
  <si>
    <t>202199921430</t>
  </si>
  <si>
    <t>202199921619</t>
  </si>
  <si>
    <t>20210821_综合岗</t>
  </si>
  <si>
    <t>202199922111</t>
  </si>
  <si>
    <t>202199921729</t>
  </si>
  <si>
    <t>202199921717</t>
  </si>
  <si>
    <t>20210822_专技</t>
  </si>
  <si>
    <t>202199922224</t>
  </si>
  <si>
    <t>202199922301</t>
  </si>
  <si>
    <t>202199922212</t>
  </si>
  <si>
    <t>20210823_专技</t>
  </si>
  <si>
    <t>202199922603</t>
  </si>
  <si>
    <t>202199922730</t>
  </si>
  <si>
    <t>202199922616</t>
  </si>
  <si>
    <t>20210824_综合岗</t>
  </si>
  <si>
    <t>202199923729</t>
  </si>
  <si>
    <t>202199923723</t>
  </si>
  <si>
    <t>202199923820</t>
  </si>
  <si>
    <t>20210825_综合岗</t>
  </si>
  <si>
    <t>202199925528</t>
  </si>
  <si>
    <t>202199924615</t>
  </si>
  <si>
    <t>202199925617</t>
  </si>
  <si>
    <t>合肥市瑶海区2021年事业单位公开招聘工作人员面试成绩及合成总成绩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</si>
</sst>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4">
    <font>
      <sz val="11"/>
      <color theme="1"/>
      <name val="宋体"/>
      <family val="2"/>
      <charset val="134"/>
      <scheme val="minor"/>
    </font>
    <font>
      <b/>
      <sz val="15"/>
      <color theme="1"/>
      <name val="宋体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177" fontId="0" fillId="0" borderId="3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76"/>
  <sheetViews>
    <sheetView tabSelected="1" workbookViewId="0">
      <selection sqref="A1:F1"/>
    </sheetView>
  </sheetViews>
  <sheetFormatPr defaultRowHeight="13.5"/>
  <cols>
    <col min="2" max="2" width="19.125" customWidth="1"/>
    <col min="3" max="3" width="17.375" customWidth="1"/>
    <col min="4" max="4" width="10.5" customWidth="1"/>
    <col min="5" max="5" width="12.625" customWidth="1"/>
    <col min="6" max="6" width="18.25" customWidth="1"/>
  </cols>
  <sheetData>
    <row r="1" spans="1:6" ht="37.5" customHeight="1">
      <c r="A1" s="1" t="s">
        <v>106</v>
      </c>
      <c r="B1" s="1"/>
      <c r="C1" s="1"/>
      <c r="D1" s="1"/>
      <c r="E1" s="2"/>
      <c r="F1" s="2"/>
    </row>
    <row r="2" spans="1:6" ht="54">
      <c r="A2" s="3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6" t="s">
        <v>5</v>
      </c>
    </row>
    <row r="3" spans="1:6">
      <c r="A3" s="7">
        <v>1</v>
      </c>
      <c r="B3" s="7" t="s">
        <v>6</v>
      </c>
      <c r="C3" s="8" t="s">
        <v>7</v>
      </c>
      <c r="D3" s="9">
        <v>72.099999999999994</v>
      </c>
      <c r="E3" s="10">
        <v>80.5</v>
      </c>
      <c r="F3" s="10">
        <f t="shared" ref="F3:F30" si="0">D3*0.6+E3*0.4</f>
        <v>75.460000000000008</v>
      </c>
    </row>
    <row r="4" spans="1:6">
      <c r="A4" s="7">
        <v>2</v>
      </c>
      <c r="B4" s="7" t="s">
        <v>6</v>
      </c>
      <c r="C4" s="8" t="s">
        <v>8</v>
      </c>
      <c r="D4" s="9">
        <v>71.5</v>
      </c>
      <c r="E4" s="10">
        <v>78.2</v>
      </c>
      <c r="F4" s="10">
        <f t="shared" si="0"/>
        <v>74.180000000000007</v>
      </c>
    </row>
    <row r="5" spans="1:6">
      <c r="A5" s="7">
        <v>3</v>
      </c>
      <c r="B5" s="7" t="s">
        <v>6</v>
      </c>
      <c r="C5" s="8" t="s">
        <v>9</v>
      </c>
      <c r="D5" s="9">
        <v>71.400000000000006</v>
      </c>
      <c r="E5" s="10">
        <v>77.3</v>
      </c>
      <c r="F5" s="10">
        <f t="shared" si="0"/>
        <v>73.760000000000005</v>
      </c>
    </row>
    <row r="6" spans="1:6">
      <c r="A6" s="7">
        <v>4</v>
      </c>
      <c r="B6" s="7" t="s">
        <v>10</v>
      </c>
      <c r="C6" s="8" t="s">
        <v>11</v>
      </c>
      <c r="D6" s="9">
        <v>72.650000000000006</v>
      </c>
      <c r="E6" s="10">
        <v>78.599999999999994</v>
      </c>
      <c r="F6" s="10">
        <f t="shared" si="0"/>
        <v>75.03</v>
      </c>
    </row>
    <row r="7" spans="1:6">
      <c r="A7" s="7">
        <v>5</v>
      </c>
      <c r="B7" s="7" t="s">
        <v>10</v>
      </c>
      <c r="C7" s="8" t="s">
        <v>12</v>
      </c>
      <c r="D7" s="9">
        <v>72.599999999999994</v>
      </c>
      <c r="E7" s="10">
        <v>78.2</v>
      </c>
      <c r="F7" s="10">
        <f t="shared" si="0"/>
        <v>74.84</v>
      </c>
    </row>
    <row r="8" spans="1:6">
      <c r="A8" s="7">
        <v>6</v>
      </c>
      <c r="B8" s="7" t="s">
        <v>10</v>
      </c>
      <c r="C8" s="8" t="s">
        <v>13</v>
      </c>
      <c r="D8" s="9">
        <v>72.5</v>
      </c>
      <c r="E8" s="10">
        <v>77</v>
      </c>
      <c r="F8" s="10">
        <f t="shared" si="0"/>
        <v>74.3</v>
      </c>
    </row>
    <row r="9" spans="1:6">
      <c r="A9" s="7">
        <v>7</v>
      </c>
      <c r="B9" s="7" t="s">
        <v>14</v>
      </c>
      <c r="C9" s="8" t="s">
        <v>15</v>
      </c>
      <c r="D9" s="9">
        <v>74.900000000000006</v>
      </c>
      <c r="E9" s="10">
        <v>82.2</v>
      </c>
      <c r="F9" s="10">
        <f t="shared" si="0"/>
        <v>77.820000000000007</v>
      </c>
    </row>
    <row r="10" spans="1:6">
      <c r="A10" s="7">
        <v>8</v>
      </c>
      <c r="B10" s="7" t="s">
        <v>14</v>
      </c>
      <c r="C10" s="8" t="s">
        <v>16</v>
      </c>
      <c r="D10" s="9">
        <v>73.25</v>
      </c>
      <c r="E10" s="10">
        <v>79.5</v>
      </c>
      <c r="F10" s="10">
        <f t="shared" si="0"/>
        <v>75.75</v>
      </c>
    </row>
    <row r="11" spans="1:6">
      <c r="A11" s="7">
        <v>9</v>
      </c>
      <c r="B11" s="7" t="s">
        <v>14</v>
      </c>
      <c r="C11" s="8" t="s">
        <v>17</v>
      </c>
      <c r="D11" s="9">
        <v>74.5</v>
      </c>
      <c r="E11" s="10">
        <v>76</v>
      </c>
      <c r="F11" s="10">
        <f t="shared" si="0"/>
        <v>75.099999999999994</v>
      </c>
    </row>
    <row r="12" spans="1:6">
      <c r="A12" s="7">
        <v>10</v>
      </c>
      <c r="B12" s="7" t="s">
        <v>18</v>
      </c>
      <c r="C12" s="8" t="s">
        <v>19</v>
      </c>
      <c r="D12" s="9">
        <v>75.599999999999994</v>
      </c>
      <c r="E12" s="10">
        <v>80.599999999999994</v>
      </c>
      <c r="F12" s="10">
        <f t="shared" si="0"/>
        <v>77.599999999999994</v>
      </c>
    </row>
    <row r="13" spans="1:6">
      <c r="A13" s="7">
        <v>11</v>
      </c>
      <c r="B13" s="7" t="s">
        <v>18</v>
      </c>
      <c r="C13" s="8" t="s">
        <v>20</v>
      </c>
      <c r="D13" s="9">
        <v>73.650000000000006</v>
      </c>
      <c r="E13" s="10">
        <v>75.8</v>
      </c>
      <c r="F13" s="10">
        <f t="shared" si="0"/>
        <v>74.510000000000005</v>
      </c>
    </row>
    <row r="14" spans="1:6">
      <c r="A14" s="7">
        <v>12</v>
      </c>
      <c r="B14" s="7" t="s">
        <v>18</v>
      </c>
      <c r="C14" s="8" t="s">
        <v>21</v>
      </c>
      <c r="D14" s="9">
        <v>72.45</v>
      </c>
      <c r="E14" s="10">
        <v>72.2</v>
      </c>
      <c r="F14" s="10">
        <f t="shared" si="0"/>
        <v>72.349999999999994</v>
      </c>
    </row>
    <row r="15" spans="1:6">
      <c r="A15" s="7">
        <v>13</v>
      </c>
      <c r="B15" s="7" t="s">
        <v>22</v>
      </c>
      <c r="C15" s="8" t="s">
        <v>23</v>
      </c>
      <c r="D15" s="9">
        <v>74.349999999999994</v>
      </c>
      <c r="E15" s="10">
        <v>77.2</v>
      </c>
      <c r="F15" s="10">
        <f t="shared" si="0"/>
        <v>75.489999999999995</v>
      </c>
    </row>
    <row r="16" spans="1:6">
      <c r="A16" s="7">
        <v>14</v>
      </c>
      <c r="B16" s="7" t="s">
        <v>22</v>
      </c>
      <c r="C16" s="8" t="s">
        <v>24</v>
      </c>
      <c r="D16" s="9">
        <v>72.650000000000006</v>
      </c>
      <c r="E16" s="10">
        <v>76.599999999999994</v>
      </c>
      <c r="F16" s="10">
        <f t="shared" si="0"/>
        <v>74.23</v>
      </c>
    </row>
    <row r="17" spans="1:6">
      <c r="A17" s="7">
        <v>15</v>
      </c>
      <c r="B17" s="7" t="s">
        <v>22</v>
      </c>
      <c r="C17" s="8" t="s">
        <v>25</v>
      </c>
      <c r="D17" s="9">
        <v>70.2</v>
      </c>
      <c r="E17" s="10">
        <v>74.8</v>
      </c>
      <c r="F17" s="10">
        <f t="shared" si="0"/>
        <v>72.039999999999992</v>
      </c>
    </row>
    <row r="18" spans="1:6">
      <c r="A18" s="7">
        <v>16</v>
      </c>
      <c r="B18" s="7" t="s">
        <v>26</v>
      </c>
      <c r="C18" s="8" t="s">
        <v>27</v>
      </c>
      <c r="D18" s="9">
        <v>76.599999999999994</v>
      </c>
      <c r="E18" s="10">
        <v>78.599999999999994</v>
      </c>
      <c r="F18" s="10">
        <f t="shared" si="0"/>
        <v>77.399999999999991</v>
      </c>
    </row>
    <row r="19" spans="1:6">
      <c r="A19" s="7">
        <v>17</v>
      </c>
      <c r="B19" s="7" t="s">
        <v>26</v>
      </c>
      <c r="C19" s="8" t="s">
        <v>28</v>
      </c>
      <c r="D19" s="9">
        <v>73.2</v>
      </c>
      <c r="E19" s="10">
        <v>80.599999999999994</v>
      </c>
      <c r="F19" s="10">
        <f t="shared" si="0"/>
        <v>76.16</v>
      </c>
    </row>
    <row r="20" spans="1:6">
      <c r="A20" s="7">
        <v>18</v>
      </c>
      <c r="B20" s="7" t="s">
        <v>26</v>
      </c>
      <c r="C20" s="8" t="s">
        <v>29</v>
      </c>
      <c r="D20" s="9">
        <v>71.099999999999994</v>
      </c>
      <c r="E20" s="10">
        <v>74.8</v>
      </c>
      <c r="F20" s="10">
        <f t="shared" si="0"/>
        <v>72.58</v>
      </c>
    </row>
    <row r="21" spans="1:6">
      <c r="A21" s="7">
        <v>19</v>
      </c>
      <c r="B21" s="7" t="s">
        <v>30</v>
      </c>
      <c r="C21" s="8" t="s">
        <v>31</v>
      </c>
      <c r="D21" s="9">
        <v>76.55</v>
      </c>
      <c r="E21" s="10">
        <v>76.8</v>
      </c>
      <c r="F21" s="10">
        <f t="shared" si="0"/>
        <v>76.650000000000006</v>
      </c>
    </row>
    <row r="22" spans="1:6">
      <c r="A22" s="7">
        <v>20</v>
      </c>
      <c r="B22" s="7" t="s">
        <v>30</v>
      </c>
      <c r="C22" s="8" t="s">
        <v>32</v>
      </c>
      <c r="D22" s="9">
        <v>74.900000000000006</v>
      </c>
      <c r="E22" s="10">
        <v>77.599999999999994</v>
      </c>
      <c r="F22" s="10">
        <f t="shared" si="0"/>
        <v>75.98</v>
      </c>
    </row>
    <row r="23" spans="1:6">
      <c r="A23" s="7">
        <v>21</v>
      </c>
      <c r="B23" s="7" t="s">
        <v>30</v>
      </c>
      <c r="C23" s="8" t="s">
        <v>33</v>
      </c>
      <c r="D23" s="9">
        <v>72.650000000000006</v>
      </c>
      <c r="E23" s="10">
        <v>80.2</v>
      </c>
      <c r="F23" s="10">
        <f t="shared" si="0"/>
        <v>75.670000000000016</v>
      </c>
    </row>
    <row r="24" spans="1:6">
      <c r="A24" s="7">
        <v>22</v>
      </c>
      <c r="B24" s="7" t="s">
        <v>34</v>
      </c>
      <c r="C24" s="8" t="s">
        <v>35</v>
      </c>
      <c r="D24" s="9">
        <v>71.7</v>
      </c>
      <c r="E24" s="10">
        <v>76.599999999999994</v>
      </c>
      <c r="F24" s="10">
        <f t="shared" si="0"/>
        <v>73.66</v>
      </c>
    </row>
    <row r="25" spans="1:6">
      <c r="A25" s="7">
        <v>23</v>
      </c>
      <c r="B25" s="7" t="s">
        <v>34</v>
      </c>
      <c r="C25" s="8" t="s">
        <v>36</v>
      </c>
      <c r="D25" s="9">
        <v>70.150000000000006</v>
      </c>
      <c r="E25" s="10">
        <v>76.400000000000006</v>
      </c>
      <c r="F25" s="10">
        <f t="shared" si="0"/>
        <v>72.650000000000006</v>
      </c>
    </row>
    <row r="26" spans="1:6">
      <c r="A26" s="7">
        <v>24</v>
      </c>
      <c r="B26" s="7" t="s">
        <v>37</v>
      </c>
      <c r="C26" s="8" t="s">
        <v>38</v>
      </c>
      <c r="D26" s="9">
        <v>77</v>
      </c>
      <c r="E26" s="10">
        <v>81</v>
      </c>
      <c r="F26" s="10">
        <f t="shared" si="0"/>
        <v>78.599999999999994</v>
      </c>
    </row>
    <row r="27" spans="1:6">
      <c r="A27" s="7">
        <v>25</v>
      </c>
      <c r="B27" s="7" t="s">
        <v>37</v>
      </c>
      <c r="C27" s="8" t="s">
        <v>39</v>
      </c>
      <c r="D27" s="9">
        <v>75.900000000000006</v>
      </c>
      <c r="E27" s="10">
        <v>79.400000000000006</v>
      </c>
      <c r="F27" s="10">
        <f t="shared" si="0"/>
        <v>77.300000000000011</v>
      </c>
    </row>
    <row r="28" spans="1:6">
      <c r="A28" s="7">
        <v>26</v>
      </c>
      <c r="B28" s="7" t="s">
        <v>37</v>
      </c>
      <c r="C28" s="8" t="s">
        <v>40</v>
      </c>
      <c r="D28" s="9">
        <v>75.95</v>
      </c>
      <c r="E28" s="10">
        <v>77.400000000000006</v>
      </c>
      <c r="F28" s="10">
        <f t="shared" si="0"/>
        <v>76.53</v>
      </c>
    </row>
    <row r="29" spans="1:6">
      <c r="A29" s="7">
        <v>27</v>
      </c>
      <c r="B29" s="7" t="s">
        <v>41</v>
      </c>
      <c r="C29" s="8" t="s">
        <v>42</v>
      </c>
      <c r="D29" s="9">
        <v>71.8</v>
      </c>
      <c r="E29" s="10">
        <v>75.8</v>
      </c>
      <c r="F29" s="10">
        <f t="shared" si="0"/>
        <v>73.400000000000006</v>
      </c>
    </row>
    <row r="30" spans="1:6">
      <c r="A30" s="7">
        <v>28</v>
      </c>
      <c r="B30" s="7" t="s">
        <v>41</v>
      </c>
      <c r="C30" s="8" t="s">
        <v>43</v>
      </c>
      <c r="D30" s="9">
        <v>69.900000000000006</v>
      </c>
      <c r="E30" s="10">
        <v>77.599999999999994</v>
      </c>
      <c r="F30" s="10">
        <f t="shared" si="0"/>
        <v>72.98</v>
      </c>
    </row>
    <row r="31" spans="1:6">
      <c r="A31" s="7">
        <v>29</v>
      </c>
      <c r="B31" s="7" t="s">
        <v>41</v>
      </c>
      <c r="C31" s="8" t="s">
        <v>44</v>
      </c>
      <c r="D31" s="9">
        <v>70</v>
      </c>
      <c r="E31" s="10" t="s">
        <v>45</v>
      </c>
      <c r="F31" s="10">
        <v>42</v>
      </c>
    </row>
    <row r="32" spans="1:6">
      <c r="A32" s="7">
        <v>30</v>
      </c>
      <c r="B32" s="7" t="s">
        <v>46</v>
      </c>
      <c r="C32" s="8" t="s">
        <v>47</v>
      </c>
      <c r="D32" s="9">
        <v>71.400000000000006</v>
      </c>
      <c r="E32" s="10">
        <v>78</v>
      </c>
      <c r="F32" s="10">
        <f t="shared" ref="F32:F69" si="1">D32*0.6+E32*0.4</f>
        <v>74.040000000000006</v>
      </c>
    </row>
    <row r="33" spans="1:6">
      <c r="A33" s="7">
        <v>31</v>
      </c>
      <c r="B33" s="7" t="s">
        <v>46</v>
      </c>
      <c r="C33" s="8" t="s">
        <v>48</v>
      </c>
      <c r="D33" s="9">
        <v>72.55</v>
      </c>
      <c r="E33" s="10">
        <v>75.599999999999994</v>
      </c>
      <c r="F33" s="10">
        <f t="shared" si="1"/>
        <v>73.77</v>
      </c>
    </row>
    <row r="34" spans="1:6">
      <c r="A34" s="7">
        <v>32</v>
      </c>
      <c r="B34" s="7" t="s">
        <v>46</v>
      </c>
      <c r="C34" s="8" t="s">
        <v>49</v>
      </c>
      <c r="D34" s="9">
        <v>70.8</v>
      </c>
      <c r="E34" s="10">
        <v>76</v>
      </c>
      <c r="F34" s="10">
        <f t="shared" si="1"/>
        <v>72.88</v>
      </c>
    </row>
    <row r="35" spans="1:6">
      <c r="A35" s="7">
        <v>33</v>
      </c>
      <c r="B35" s="7" t="s">
        <v>50</v>
      </c>
      <c r="C35" s="8" t="s">
        <v>51</v>
      </c>
      <c r="D35" s="9">
        <v>70.400000000000006</v>
      </c>
      <c r="E35" s="10">
        <v>75.599999999999994</v>
      </c>
      <c r="F35" s="10">
        <f t="shared" si="1"/>
        <v>72.48</v>
      </c>
    </row>
    <row r="36" spans="1:6">
      <c r="A36" s="7">
        <v>34</v>
      </c>
      <c r="B36" s="7" t="s">
        <v>50</v>
      </c>
      <c r="C36" s="8" t="s">
        <v>52</v>
      </c>
      <c r="D36" s="9">
        <v>67.849999999999994</v>
      </c>
      <c r="E36" s="10">
        <v>78</v>
      </c>
      <c r="F36" s="10">
        <f t="shared" si="1"/>
        <v>71.91</v>
      </c>
    </row>
    <row r="37" spans="1:6">
      <c r="A37" s="7">
        <v>35</v>
      </c>
      <c r="B37" s="7" t="s">
        <v>50</v>
      </c>
      <c r="C37" s="8" t="s">
        <v>53</v>
      </c>
      <c r="D37" s="9">
        <v>67.05</v>
      </c>
      <c r="E37" s="10">
        <v>76.400000000000006</v>
      </c>
      <c r="F37" s="10">
        <f t="shared" si="1"/>
        <v>70.789999999999992</v>
      </c>
    </row>
    <row r="38" spans="1:6">
      <c r="A38" s="7">
        <v>36</v>
      </c>
      <c r="B38" s="7" t="s">
        <v>54</v>
      </c>
      <c r="C38" s="8" t="s">
        <v>55</v>
      </c>
      <c r="D38" s="9">
        <v>72.900000000000006</v>
      </c>
      <c r="E38" s="10">
        <v>79.400000000000006</v>
      </c>
      <c r="F38" s="10">
        <f t="shared" si="1"/>
        <v>75.5</v>
      </c>
    </row>
    <row r="39" spans="1:6">
      <c r="A39" s="7">
        <v>37</v>
      </c>
      <c r="B39" s="7" t="s">
        <v>54</v>
      </c>
      <c r="C39" s="8" t="s">
        <v>56</v>
      </c>
      <c r="D39" s="9">
        <v>71.05</v>
      </c>
      <c r="E39" s="10">
        <v>76.8</v>
      </c>
      <c r="F39" s="10">
        <f t="shared" si="1"/>
        <v>73.349999999999994</v>
      </c>
    </row>
    <row r="40" spans="1:6">
      <c r="A40" s="7">
        <v>38</v>
      </c>
      <c r="B40" s="7" t="s">
        <v>54</v>
      </c>
      <c r="C40" s="8" t="s">
        <v>57</v>
      </c>
      <c r="D40" s="9">
        <v>70.8</v>
      </c>
      <c r="E40" s="10">
        <v>73.8</v>
      </c>
      <c r="F40" s="10">
        <f t="shared" si="1"/>
        <v>72</v>
      </c>
    </row>
    <row r="41" spans="1:6">
      <c r="A41" s="7">
        <v>39</v>
      </c>
      <c r="B41" s="7" t="s">
        <v>58</v>
      </c>
      <c r="C41" s="8" t="s">
        <v>59</v>
      </c>
      <c r="D41" s="9">
        <v>71.599999999999994</v>
      </c>
      <c r="E41" s="10">
        <v>80</v>
      </c>
      <c r="F41" s="10">
        <f t="shared" si="1"/>
        <v>74.959999999999994</v>
      </c>
    </row>
    <row r="42" spans="1:6">
      <c r="A42" s="7">
        <v>40</v>
      </c>
      <c r="B42" s="7" t="s">
        <v>58</v>
      </c>
      <c r="C42" s="8" t="s">
        <v>60</v>
      </c>
      <c r="D42" s="9">
        <v>71.8</v>
      </c>
      <c r="E42" s="10">
        <v>75.599999999999994</v>
      </c>
      <c r="F42" s="10">
        <f t="shared" si="1"/>
        <v>73.319999999999993</v>
      </c>
    </row>
    <row r="43" spans="1:6">
      <c r="A43" s="7">
        <v>41</v>
      </c>
      <c r="B43" s="7" t="s">
        <v>58</v>
      </c>
      <c r="C43" s="8" t="s">
        <v>61</v>
      </c>
      <c r="D43" s="9">
        <v>70.8</v>
      </c>
      <c r="E43" s="10">
        <v>75.599999999999994</v>
      </c>
      <c r="F43" s="10">
        <f t="shared" si="1"/>
        <v>72.72</v>
      </c>
    </row>
    <row r="44" spans="1:6">
      <c r="A44" s="7">
        <v>42</v>
      </c>
      <c r="B44" s="7" t="s">
        <v>62</v>
      </c>
      <c r="C44" s="8" t="s">
        <v>63</v>
      </c>
      <c r="D44" s="9">
        <v>71.7</v>
      </c>
      <c r="E44" s="10">
        <v>78.400000000000006</v>
      </c>
      <c r="F44" s="10">
        <f t="shared" si="1"/>
        <v>74.38000000000001</v>
      </c>
    </row>
    <row r="45" spans="1:6">
      <c r="A45" s="7">
        <v>43</v>
      </c>
      <c r="B45" s="7" t="s">
        <v>62</v>
      </c>
      <c r="C45" s="8" t="s">
        <v>64</v>
      </c>
      <c r="D45" s="9">
        <v>69.7</v>
      </c>
      <c r="E45" s="10">
        <v>76.2</v>
      </c>
      <c r="F45" s="10">
        <f t="shared" si="1"/>
        <v>72.300000000000011</v>
      </c>
    </row>
    <row r="46" spans="1:6">
      <c r="A46" s="7">
        <v>44</v>
      </c>
      <c r="B46" s="7" t="s">
        <v>62</v>
      </c>
      <c r="C46" s="8" t="s">
        <v>65</v>
      </c>
      <c r="D46" s="9">
        <v>70.05</v>
      </c>
      <c r="E46" s="10">
        <v>75.400000000000006</v>
      </c>
      <c r="F46" s="10">
        <f t="shared" si="1"/>
        <v>72.19</v>
      </c>
    </row>
    <row r="47" spans="1:6">
      <c r="A47" s="7">
        <v>45</v>
      </c>
      <c r="B47" s="7" t="s">
        <v>66</v>
      </c>
      <c r="C47" s="8" t="s">
        <v>67</v>
      </c>
      <c r="D47" s="9">
        <v>72.400000000000006</v>
      </c>
      <c r="E47" s="10">
        <v>79.400000000000006</v>
      </c>
      <c r="F47" s="10">
        <f t="shared" si="1"/>
        <v>75.200000000000017</v>
      </c>
    </row>
    <row r="48" spans="1:6">
      <c r="A48" s="7">
        <v>46</v>
      </c>
      <c r="B48" s="7" t="s">
        <v>66</v>
      </c>
      <c r="C48" s="8" t="s">
        <v>68</v>
      </c>
      <c r="D48" s="9">
        <v>72.05</v>
      </c>
      <c r="E48" s="10">
        <v>79.2</v>
      </c>
      <c r="F48" s="10">
        <f t="shared" si="1"/>
        <v>74.91</v>
      </c>
    </row>
    <row r="49" spans="1:6">
      <c r="A49" s="7">
        <v>47</v>
      </c>
      <c r="B49" s="7" t="s">
        <v>66</v>
      </c>
      <c r="C49" s="8" t="s">
        <v>69</v>
      </c>
      <c r="D49" s="9">
        <v>73</v>
      </c>
      <c r="E49" s="10">
        <v>76.400000000000006</v>
      </c>
      <c r="F49" s="10">
        <f t="shared" si="1"/>
        <v>74.36</v>
      </c>
    </row>
    <row r="50" spans="1:6">
      <c r="A50" s="7">
        <v>48</v>
      </c>
      <c r="B50" s="7" t="s">
        <v>70</v>
      </c>
      <c r="C50" s="8" t="s">
        <v>71</v>
      </c>
      <c r="D50" s="9">
        <v>72</v>
      </c>
      <c r="E50" s="10">
        <v>79</v>
      </c>
      <c r="F50" s="10">
        <f t="shared" si="1"/>
        <v>74.8</v>
      </c>
    </row>
    <row r="51" spans="1:6">
      <c r="A51" s="7">
        <v>49</v>
      </c>
      <c r="B51" s="7" t="s">
        <v>70</v>
      </c>
      <c r="C51" s="8" t="s">
        <v>72</v>
      </c>
      <c r="D51" s="9">
        <v>70</v>
      </c>
      <c r="E51" s="10">
        <v>75.2</v>
      </c>
      <c r="F51" s="10">
        <f t="shared" si="1"/>
        <v>72.08</v>
      </c>
    </row>
    <row r="52" spans="1:6">
      <c r="A52" s="7">
        <v>50</v>
      </c>
      <c r="B52" s="7" t="s">
        <v>70</v>
      </c>
      <c r="C52" s="8" t="s">
        <v>73</v>
      </c>
      <c r="D52" s="9">
        <v>70.75</v>
      </c>
      <c r="E52" s="10">
        <v>73.2</v>
      </c>
      <c r="F52" s="10">
        <f t="shared" si="1"/>
        <v>71.72999999999999</v>
      </c>
    </row>
    <row r="53" spans="1:6">
      <c r="A53" s="7">
        <v>51</v>
      </c>
      <c r="B53" s="7" t="s">
        <v>74</v>
      </c>
      <c r="C53" s="8" t="s">
        <v>75</v>
      </c>
      <c r="D53" s="9">
        <v>70.8</v>
      </c>
      <c r="E53" s="10">
        <v>79.2</v>
      </c>
      <c r="F53" s="10">
        <f t="shared" si="1"/>
        <v>74.16</v>
      </c>
    </row>
    <row r="54" spans="1:6">
      <c r="A54" s="7">
        <v>52</v>
      </c>
      <c r="B54" s="7" t="s">
        <v>74</v>
      </c>
      <c r="C54" s="8" t="s">
        <v>76</v>
      </c>
      <c r="D54" s="9">
        <v>72.8</v>
      </c>
      <c r="E54" s="10">
        <v>74</v>
      </c>
      <c r="F54" s="10">
        <f t="shared" si="1"/>
        <v>73.28</v>
      </c>
    </row>
    <row r="55" spans="1:6">
      <c r="A55" s="7">
        <v>53</v>
      </c>
      <c r="B55" s="7" t="s">
        <v>74</v>
      </c>
      <c r="C55" s="8" t="s">
        <v>77</v>
      </c>
      <c r="D55" s="9">
        <v>72.3</v>
      </c>
      <c r="E55" s="10">
        <v>74.2</v>
      </c>
      <c r="F55" s="10">
        <f t="shared" si="1"/>
        <v>73.06</v>
      </c>
    </row>
    <row r="56" spans="1:6">
      <c r="A56" s="7">
        <v>54</v>
      </c>
      <c r="B56" s="7" t="s">
        <v>78</v>
      </c>
      <c r="C56" s="8" t="s">
        <v>79</v>
      </c>
      <c r="D56" s="9">
        <v>73.599999999999994</v>
      </c>
      <c r="E56" s="10">
        <v>77.2</v>
      </c>
      <c r="F56" s="10">
        <f t="shared" si="1"/>
        <v>75.039999999999992</v>
      </c>
    </row>
    <row r="57" spans="1:6">
      <c r="A57" s="7">
        <v>55</v>
      </c>
      <c r="B57" s="7" t="s">
        <v>78</v>
      </c>
      <c r="C57" s="8" t="s">
        <v>80</v>
      </c>
      <c r="D57" s="9">
        <v>71.45</v>
      </c>
      <c r="E57" s="10">
        <v>76.599999999999994</v>
      </c>
      <c r="F57" s="10">
        <f t="shared" si="1"/>
        <v>73.509999999999991</v>
      </c>
    </row>
    <row r="58" spans="1:6">
      <c r="A58" s="7">
        <v>56</v>
      </c>
      <c r="B58" s="7" t="s">
        <v>78</v>
      </c>
      <c r="C58" s="8" t="s">
        <v>81</v>
      </c>
      <c r="D58" s="9">
        <v>71.55</v>
      </c>
      <c r="E58" s="10">
        <v>75.8</v>
      </c>
      <c r="F58" s="10">
        <f t="shared" si="1"/>
        <v>73.25</v>
      </c>
    </row>
    <row r="59" spans="1:6">
      <c r="A59" s="7">
        <v>57</v>
      </c>
      <c r="B59" s="7" t="s">
        <v>82</v>
      </c>
      <c r="C59" s="8" t="s">
        <v>83</v>
      </c>
      <c r="D59" s="9">
        <v>68.900000000000006</v>
      </c>
      <c r="E59" s="10">
        <v>79.8</v>
      </c>
      <c r="F59" s="10">
        <f t="shared" si="1"/>
        <v>73.260000000000005</v>
      </c>
    </row>
    <row r="60" spans="1:6">
      <c r="A60" s="7">
        <v>58</v>
      </c>
      <c r="B60" s="7" t="s">
        <v>82</v>
      </c>
      <c r="C60" s="8" t="s">
        <v>84</v>
      </c>
      <c r="D60" s="9">
        <v>68.599999999999994</v>
      </c>
      <c r="E60" s="10">
        <v>78.8</v>
      </c>
      <c r="F60" s="10">
        <f t="shared" si="1"/>
        <v>72.679999999999993</v>
      </c>
    </row>
    <row r="61" spans="1:6">
      <c r="A61" s="7">
        <v>59</v>
      </c>
      <c r="B61" s="7" t="s">
        <v>82</v>
      </c>
      <c r="C61" s="8" t="s">
        <v>85</v>
      </c>
      <c r="D61" s="9">
        <v>69.2</v>
      </c>
      <c r="E61" s="10">
        <v>76.599999999999994</v>
      </c>
      <c r="F61" s="10">
        <f t="shared" si="1"/>
        <v>72.16</v>
      </c>
    </row>
    <row r="62" spans="1:6">
      <c r="A62" s="7">
        <v>60</v>
      </c>
      <c r="B62" s="7" t="s">
        <v>86</v>
      </c>
      <c r="C62" s="8" t="s">
        <v>87</v>
      </c>
      <c r="D62" s="9">
        <v>73.25</v>
      </c>
      <c r="E62" s="10">
        <v>76.8</v>
      </c>
      <c r="F62" s="10">
        <f t="shared" si="1"/>
        <v>74.669999999999987</v>
      </c>
    </row>
    <row r="63" spans="1:6">
      <c r="A63" s="7">
        <v>61</v>
      </c>
      <c r="B63" s="7" t="s">
        <v>86</v>
      </c>
      <c r="C63" s="8" t="s">
        <v>88</v>
      </c>
      <c r="D63" s="9">
        <v>70.95</v>
      </c>
      <c r="E63" s="10">
        <v>79.8</v>
      </c>
      <c r="F63" s="10">
        <f t="shared" si="1"/>
        <v>74.490000000000009</v>
      </c>
    </row>
    <row r="64" spans="1:6">
      <c r="A64" s="7">
        <v>62</v>
      </c>
      <c r="B64" s="7" t="s">
        <v>86</v>
      </c>
      <c r="C64" s="8" t="s">
        <v>89</v>
      </c>
      <c r="D64" s="9">
        <v>72.75</v>
      </c>
      <c r="E64" s="10">
        <v>75.599999999999994</v>
      </c>
      <c r="F64" s="10">
        <f t="shared" si="1"/>
        <v>73.89</v>
      </c>
    </row>
    <row r="65" spans="1:6">
      <c r="A65" s="7">
        <v>63</v>
      </c>
      <c r="B65" s="7" t="s">
        <v>90</v>
      </c>
      <c r="C65" s="8" t="s">
        <v>91</v>
      </c>
      <c r="D65" s="9">
        <v>72.349999999999994</v>
      </c>
      <c r="E65" s="10">
        <v>80.400000000000006</v>
      </c>
      <c r="F65" s="10">
        <f t="shared" si="1"/>
        <v>75.569999999999993</v>
      </c>
    </row>
    <row r="66" spans="1:6">
      <c r="A66" s="7">
        <v>64</v>
      </c>
      <c r="B66" s="7" t="s">
        <v>90</v>
      </c>
      <c r="C66" s="8" t="s">
        <v>92</v>
      </c>
      <c r="D66" s="9">
        <v>71.099999999999994</v>
      </c>
      <c r="E66" s="10">
        <v>77.2</v>
      </c>
      <c r="F66" s="10">
        <f t="shared" si="1"/>
        <v>73.539999999999992</v>
      </c>
    </row>
    <row r="67" spans="1:6">
      <c r="A67" s="7">
        <v>65</v>
      </c>
      <c r="B67" s="7" t="s">
        <v>90</v>
      </c>
      <c r="C67" s="8" t="s">
        <v>93</v>
      </c>
      <c r="D67" s="9">
        <v>69.099999999999994</v>
      </c>
      <c r="E67" s="10">
        <v>78.400000000000006</v>
      </c>
      <c r="F67" s="10">
        <f t="shared" si="1"/>
        <v>72.819999999999993</v>
      </c>
    </row>
    <row r="68" spans="1:6">
      <c r="A68" s="7">
        <v>66</v>
      </c>
      <c r="B68" s="7" t="s">
        <v>94</v>
      </c>
      <c r="C68" s="8" t="s">
        <v>95</v>
      </c>
      <c r="D68" s="9">
        <v>74.8</v>
      </c>
      <c r="E68" s="10">
        <v>78.8</v>
      </c>
      <c r="F68" s="10">
        <f t="shared" si="1"/>
        <v>76.399999999999991</v>
      </c>
    </row>
    <row r="69" spans="1:6">
      <c r="A69" s="7">
        <v>67</v>
      </c>
      <c r="B69" s="7" t="s">
        <v>94</v>
      </c>
      <c r="C69" s="8" t="s">
        <v>96</v>
      </c>
      <c r="D69" s="9">
        <v>71.400000000000006</v>
      </c>
      <c r="E69" s="10">
        <v>77.599999999999994</v>
      </c>
      <c r="F69" s="10">
        <f t="shared" si="1"/>
        <v>73.88</v>
      </c>
    </row>
    <row r="70" spans="1:6">
      <c r="A70" s="7">
        <v>68</v>
      </c>
      <c r="B70" s="7" t="s">
        <v>94</v>
      </c>
      <c r="C70" s="8" t="s">
        <v>97</v>
      </c>
      <c r="D70" s="9">
        <v>71.900000000000006</v>
      </c>
      <c r="E70" s="10" t="s">
        <v>45</v>
      </c>
      <c r="F70" s="10">
        <v>43.14</v>
      </c>
    </row>
    <row r="71" spans="1:6">
      <c r="A71" s="7">
        <v>69</v>
      </c>
      <c r="B71" s="7" t="s">
        <v>98</v>
      </c>
      <c r="C71" s="8" t="s">
        <v>99</v>
      </c>
      <c r="D71" s="9">
        <v>74.55</v>
      </c>
      <c r="E71" s="10">
        <v>78.2</v>
      </c>
      <c r="F71" s="10">
        <f t="shared" ref="F71:F76" si="2">D71*0.6+E71*0.4</f>
        <v>76.009999999999991</v>
      </c>
    </row>
    <row r="72" spans="1:6">
      <c r="A72" s="7">
        <v>70</v>
      </c>
      <c r="B72" s="7" t="s">
        <v>98</v>
      </c>
      <c r="C72" s="8" t="s">
        <v>100</v>
      </c>
      <c r="D72" s="9">
        <v>74.099999999999994</v>
      </c>
      <c r="E72" s="10">
        <v>78.8</v>
      </c>
      <c r="F72" s="10">
        <f t="shared" si="2"/>
        <v>75.97999999999999</v>
      </c>
    </row>
    <row r="73" spans="1:6">
      <c r="A73" s="7">
        <v>71</v>
      </c>
      <c r="B73" s="7" t="s">
        <v>98</v>
      </c>
      <c r="C73" s="8" t="s">
        <v>101</v>
      </c>
      <c r="D73" s="9">
        <v>72.95</v>
      </c>
      <c r="E73" s="10">
        <v>73.599999999999994</v>
      </c>
      <c r="F73" s="10">
        <f t="shared" si="2"/>
        <v>73.210000000000008</v>
      </c>
    </row>
    <row r="74" spans="1:6">
      <c r="A74" s="7">
        <v>72</v>
      </c>
      <c r="B74" s="7" t="s">
        <v>102</v>
      </c>
      <c r="C74" s="8" t="s">
        <v>103</v>
      </c>
      <c r="D74" s="9">
        <v>76.2</v>
      </c>
      <c r="E74" s="10">
        <v>78.400000000000006</v>
      </c>
      <c r="F74" s="10">
        <f t="shared" si="2"/>
        <v>77.08</v>
      </c>
    </row>
    <row r="75" spans="1:6">
      <c r="A75" s="7">
        <v>73</v>
      </c>
      <c r="B75" s="7" t="s">
        <v>102</v>
      </c>
      <c r="C75" s="8" t="s">
        <v>104</v>
      </c>
      <c r="D75" s="9">
        <v>69.900000000000006</v>
      </c>
      <c r="E75" s="10">
        <v>77.599999999999994</v>
      </c>
      <c r="F75" s="10">
        <f t="shared" si="2"/>
        <v>72.98</v>
      </c>
    </row>
    <row r="76" spans="1:6">
      <c r="A76" s="7">
        <v>74</v>
      </c>
      <c r="B76" s="7" t="s">
        <v>102</v>
      </c>
      <c r="C76" s="8" t="s">
        <v>105</v>
      </c>
      <c r="D76" s="9">
        <v>70.25</v>
      </c>
      <c r="E76" s="10">
        <v>75</v>
      </c>
      <c r="F76" s="10">
        <f t="shared" si="2"/>
        <v>72.150000000000006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2021-11-15T08:59:24Z</dcterms:created>
  <dcterms:modified xsi:type="dcterms:W3CDTF">2021-11-15T09:00:19Z</dcterms:modified>
</cp:coreProperties>
</file>